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600" windowHeight="11760"/>
  </bookViews>
  <sheets>
    <sheet name="пояснювальна" sheetId="6" r:id="rId1"/>
  </sheets>
  <definedNames>
    <definedName name="_xlnm.Print_Titles" localSheetId="0">пояснювальна!$8:$8</definedName>
  </definedNames>
  <calcPr calcId="114210" fullCalcOnLoad="1"/>
</workbook>
</file>

<file path=xl/calcChain.xml><?xml version="1.0" encoding="utf-8"?>
<calcChain xmlns="http://schemas.openxmlformats.org/spreadsheetml/2006/main">
  <c r="C22" i="6"/>
  <c r="C18"/>
  <c r="C24"/>
</calcChain>
</file>

<file path=xl/sharedStrings.xml><?xml version="1.0" encoding="utf-8"?>
<sst xmlns="http://schemas.openxmlformats.org/spreadsheetml/2006/main" count="31" uniqueCount="30">
  <si>
    <t>Пропонується виділити</t>
  </si>
  <si>
    <t>Примітка</t>
  </si>
  <si>
    <t>КПКВК МБ</t>
  </si>
  <si>
    <t>І. Обґрунтування необхідності прийняття змін до бюджету міста</t>
  </si>
  <si>
    <t>Проект рішення розроблений з метою вирішення окремих проблемних питань</t>
  </si>
  <si>
    <t>ІІ. Стан нормативно-правової бази у даній сфері правового регулювання</t>
  </si>
  <si>
    <t>ІІІ. Фінансово-економічне обґрунтування</t>
  </si>
  <si>
    <t>Назва ГРК</t>
  </si>
  <si>
    <t>Бюджетний кодекс України, закони України «Про Державний бюджет України на 2019 рік» та «Про місцеве самоврядування в Україні»</t>
  </si>
  <si>
    <t>ВИДАТКИ</t>
  </si>
  <si>
    <t>Загальний фонд</t>
  </si>
  <si>
    <t>Старокривинська сільська рада</t>
  </si>
  <si>
    <t>Всього ЗФ</t>
  </si>
  <si>
    <t>Спеціальний фонд</t>
  </si>
  <si>
    <t>Всього СФ</t>
  </si>
  <si>
    <t>8700</t>
  </si>
  <si>
    <t>ДОХОДИ</t>
  </si>
  <si>
    <t>Всього видатки</t>
  </si>
  <si>
    <t>ПОЯСНЮВАЛЬНА ЗАПИСКА ДО ПРОЕКТУ РІШЕННЯ                                                                                                        "ПРО ВНЕСЕННЯ ЗМІН ДО БЮДЖЕТУ СТАРОКРИВИНСЬКОЇ СІЛЬСЬКОЇ РАДИ НА 2019 РІК" (27.09.19)</t>
  </si>
  <si>
    <t xml:space="preserve">Збільшення обсягу резервного фонду </t>
  </si>
  <si>
    <t>Поточний ремонт інженерних мереж Старокривинського сільського будинку культури, КЕКВ 2240</t>
  </si>
  <si>
    <t>Поточний ремонт будівлі Старокривинського сільського будинку культури, КЕКВ 2240</t>
  </si>
  <si>
    <t>Плата за сертифікат у разі прийняття в експлуатацію закінченого будів.обєкту "Будівництво відгалудження від ПЛ 10 кВ Л-57 до КТП-10/0,4 кВ по вул.Садовій в с.Старий Кривин Славутського району Хмельницької області", КЕКВ 2800</t>
  </si>
  <si>
    <t>Експертне обстеження доріг на території с.Старий Кривин та с.Новий Кривин, КЕКВ 2240</t>
  </si>
  <si>
    <t>6030</t>
  </si>
  <si>
    <t>Проектні роботи "Капітальний ремонт (благоустрій) прилеглої території біля будівлі Старокривинської сільської ради в с.Старий Кривин Славутського району Хмельницької області, КЕКВ 3132</t>
  </si>
  <si>
    <t>Станом на 01 вересня 2019 року обсяг доходів виконано на 109,4 %. Враховуючи фактичні доходи пропонується збільшити обсяг доходів загального фонду на 108,7 тис.грн., провести переміщення окремих бюджетних призначень та спрямувати їх:</t>
  </si>
  <si>
    <t>Збільшення обсягу доходів відповідно до частини 7 статті 78 Бюджетного кодексу України: виконання доходів загального фонду на 109,4 % у розрізі джерел згідно з додатком 1 до проекту рішення</t>
  </si>
  <si>
    <t>Зменшення обсягу бюджетних призначень передбачеих на поточний ремонт доріг, КЕКВ 2240</t>
  </si>
  <si>
    <t>Начальник фінансового управління                                                              Валентина Кравчук</t>
  </si>
</sst>
</file>

<file path=xl/styles.xml><?xml version="1.0" encoding="utf-8"?>
<styleSheet xmlns="http://schemas.openxmlformats.org/spreadsheetml/2006/main">
  <numFmts count="2">
    <numFmt numFmtId="164" formatCode="_-* #,##0.00_₴_-;\-* #,##0.00_₴_-;_-* &quot;-&quot;??_₴_-;_-@_-"/>
    <numFmt numFmtId="165" formatCode="_-* #,##0_₴_-;\-* #,##0_₴_-;_-* &quot;-&quot;??_₴_-;_-@_-"/>
  </numFmts>
  <fonts count="7">
    <font>
      <sz val="10"/>
      <name val="Arial Cyr"/>
      <charset val="204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5" fontId="3" fillId="2" borderId="0" xfId="0" applyNumberFormat="1" applyFont="1" applyFill="1" applyAlignment="1">
      <alignment horizontal="right" vertical="center"/>
    </xf>
    <xf numFmtId="165" fontId="3" fillId="3" borderId="1" xfId="1" applyNumberFormat="1" applyFont="1" applyFill="1" applyBorder="1" applyAlignment="1">
      <alignment horizontal="centerContinuous" vertical="top" wrapText="1"/>
    </xf>
    <xf numFmtId="165" fontId="5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65" fontId="4" fillId="2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topLeftCell="A19" zoomScale="115" zoomScaleNormal="100" workbookViewId="0">
      <selection activeCell="D28" sqref="D28"/>
    </sheetView>
  </sheetViews>
  <sheetFormatPr defaultRowHeight="12.75"/>
  <cols>
    <col min="1" max="1" width="13.140625" style="3" customWidth="1"/>
    <col min="2" max="2" width="7.28515625" style="4" customWidth="1"/>
    <col min="3" max="3" width="12.7109375" style="6" customWidth="1"/>
    <col min="4" max="4" width="64.5703125" style="5" customWidth="1"/>
    <col min="5" max="5" width="9.140625" style="3"/>
    <col min="6" max="6" width="13.140625" style="3" bestFit="1" customWidth="1"/>
    <col min="7" max="16384" width="9.140625" style="3"/>
  </cols>
  <sheetData>
    <row r="1" spans="1:4" ht="57" customHeight="1">
      <c r="A1" s="32" t="s">
        <v>18</v>
      </c>
      <c r="B1" s="32"/>
      <c r="C1" s="32"/>
      <c r="D1" s="32"/>
    </row>
    <row r="2" spans="1:4" ht="16.5">
      <c r="A2" s="33" t="s">
        <v>3</v>
      </c>
      <c r="B2" s="33"/>
      <c r="C2" s="33"/>
      <c r="D2" s="33"/>
    </row>
    <row r="3" spans="1:4" ht="15.75">
      <c r="A3" s="30" t="s">
        <v>4</v>
      </c>
      <c r="B3" s="30"/>
      <c r="C3" s="30"/>
      <c r="D3" s="30"/>
    </row>
    <row r="4" spans="1:4" ht="16.5">
      <c r="A4" s="31" t="s">
        <v>5</v>
      </c>
      <c r="B4" s="31"/>
      <c r="C4" s="31"/>
      <c r="D4" s="31"/>
    </row>
    <row r="5" spans="1:4" ht="32.450000000000003" customHeight="1">
      <c r="A5" s="30" t="s">
        <v>8</v>
      </c>
      <c r="B5" s="30"/>
      <c r="C5" s="30"/>
      <c r="D5" s="30"/>
    </row>
    <row r="6" spans="1:4" ht="16.5">
      <c r="A6" s="31" t="s">
        <v>6</v>
      </c>
      <c r="B6" s="31"/>
      <c r="C6" s="31"/>
      <c r="D6" s="31"/>
    </row>
    <row r="7" spans="1:4" ht="52.15" customHeight="1">
      <c r="A7" s="30" t="s">
        <v>26</v>
      </c>
      <c r="B7" s="30"/>
      <c r="C7" s="30"/>
      <c r="D7" s="30"/>
    </row>
    <row r="8" spans="1:4" ht="40.9" customHeight="1">
      <c r="A8" s="1" t="s">
        <v>7</v>
      </c>
      <c r="B8" s="2" t="s">
        <v>2</v>
      </c>
      <c r="C8" s="7" t="s">
        <v>0</v>
      </c>
      <c r="D8" s="1" t="s">
        <v>1</v>
      </c>
    </row>
    <row r="9" spans="1:4" ht="69.75" customHeight="1">
      <c r="A9" s="21" t="s">
        <v>16</v>
      </c>
      <c r="B9" s="22"/>
      <c r="C9" s="8">
        <v>108700</v>
      </c>
      <c r="D9" s="9" t="s">
        <v>27</v>
      </c>
    </row>
    <row r="10" spans="1:4" ht="22.9" customHeight="1">
      <c r="A10" s="23" t="s">
        <v>9</v>
      </c>
      <c r="B10" s="24"/>
      <c r="C10" s="24"/>
      <c r="D10" s="24"/>
    </row>
    <row r="11" spans="1:4" ht="20.45" customHeight="1">
      <c r="A11" s="23" t="s">
        <v>10</v>
      </c>
      <c r="B11" s="24"/>
      <c r="C11" s="24"/>
      <c r="D11" s="24"/>
    </row>
    <row r="12" spans="1:4" ht="21.6" customHeight="1">
      <c r="A12" s="25" t="s">
        <v>11</v>
      </c>
      <c r="B12" s="10" t="s">
        <v>15</v>
      </c>
      <c r="C12" s="11">
        <v>15588</v>
      </c>
      <c r="D12" s="9" t="s">
        <v>19</v>
      </c>
    </row>
    <row r="13" spans="1:4" ht="39" customHeight="1">
      <c r="A13" s="26"/>
      <c r="B13" s="12">
        <v>4060</v>
      </c>
      <c r="C13" s="11">
        <v>110000</v>
      </c>
      <c r="D13" s="9" t="s">
        <v>20</v>
      </c>
    </row>
    <row r="14" spans="1:4" ht="39" customHeight="1">
      <c r="A14" s="26"/>
      <c r="B14" s="12">
        <v>4060</v>
      </c>
      <c r="C14" s="11">
        <v>160039</v>
      </c>
      <c r="D14" s="9" t="s">
        <v>21</v>
      </c>
    </row>
    <row r="15" spans="1:4" ht="34.15" customHeight="1">
      <c r="A15" s="26"/>
      <c r="B15" s="12">
        <v>7461</v>
      </c>
      <c r="C15" s="11">
        <v>40000</v>
      </c>
      <c r="D15" s="9" t="s">
        <v>23</v>
      </c>
    </row>
    <row r="16" spans="1:4" ht="34.9" customHeight="1">
      <c r="A16" s="26"/>
      <c r="B16" s="12">
        <v>7461</v>
      </c>
      <c r="C16" s="11">
        <v>-270039</v>
      </c>
      <c r="D16" s="9" t="s">
        <v>28</v>
      </c>
    </row>
    <row r="17" spans="1:4" ht="76.900000000000006" customHeight="1">
      <c r="A17" s="27"/>
      <c r="B17" s="12">
        <v>7310</v>
      </c>
      <c r="C17" s="11">
        <v>9232</v>
      </c>
      <c r="D17" s="9" t="s">
        <v>22</v>
      </c>
    </row>
    <row r="18" spans="1:4" ht="18.600000000000001" customHeight="1">
      <c r="A18" s="28" t="s">
        <v>12</v>
      </c>
      <c r="B18" s="29"/>
      <c r="C18" s="8">
        <f>SUM(C12:C17)</f>
        <v>64820</v>
      </c>
      <c r="D18" s="9"/>
    </row>
    <row r="19" spans="1:4" ht="7.15" customHeight="1">
      <c r="A19" s="13"/>
      <c r="B19" s="14"/>
      <c r="C19" s="15"/>
      <c r="D19" s="16"/>
    </row>
    <row r="20" spans="1:4" ht="19.149999999999999" customHeight="1">
      <c r="A20" s="23" t="s">
        <v>13</v>
      </c>
      <c r="B20" s="24"/>
      <c r="C20" s="24"/>
      <c r="D20" s="24"/>
    </row>
    <row r="21" spans="1:4" ht="54" customHeight="1">
      <c r="A21" s="17" t="s">
        <v>11</v>
      </c>
      <c r="B21" s="10" t="s">
        <v>24</v>
      </c>
      <c r="C21" s="11">
        <v>43880</v>
      </c>
      <c r="D21" s="9" t="s">
        <v>25</v>
      </c>
    </row>
    <row r="22" spans="1:4" ht="19.149999999999999" customHeight="1">
      <c r="A22" s="19" t="s">
        <v>14</v>
      </c>
      <c r="B22" s="20"/>
      <c r="C22" s="8">
        <f>SUM(C21:C21)</f>
        <v>43880</v>
      </c>
      <c r="D22" s="18"/>
    </row>
    <row r="23" spans="1:4" ht="6" customHeight="1">
      <c r="A23" s="13"/>
      <c r="B23" s="14"/>
      <c r="C23" s="15"/>
      <c r="D23" s="16"/>
    </row>
    <row r="24" spans="1:4" ht="19.899999999999999" customHeight="1">
      <c r="A24" s="19" t="s">
        <v>17</v>
      </c>
      <c r="B24" s="20"/>
      <c r="C24" s="8">
        <f>SUM(C18+C22)</f>
        <v>108700</v>
      </c>
      <c r="D24" s="18"/>
    </row>
    <row r="25" spans="1:4" ht="15.75">
      <c r="A25" s="13"/>
      <c r="B25" s="14"/>
      <c r="C25" s="15"/>
      <c r="D25" s="16"/>
    </row>
    <row r="26" spans="1:4" ht="15.75">
      <c r="A26" s="13"/>
      <c r="B26" s="14"/>
      <c r="C26" s="15"/>
      <c r="D26" s="16"/>
    </row>
    <row r="27" spans="1:4" ht="15.75">
      <c r="A27" s="13" t="s">
        <v>29</v>
      </c>
    </row>
  </sheetData>
  <mergeCells count="15">
    <mergeCell ref="A7:D7"/>
    <mergeCell ref="A10:D10"/>
    <mergeCell ref="A5:D5"/>
    <mergeCell ref="A6:D6"/>
    <mergeCell ref="A1:D1"/>
    <mergeCell ref="A2:D2"/>
    <mergeCell ref="A3:D3"/>
    <mergeCell ref="A4:D4"/>
    <mergeCell ref="A24:B24"/>
    <mergeCell ref="A9:B9"/>
    <mergeCell ref="A11:D11"/>
    <mergeCell ref="A20:D20"/>
    <mergeCell ref="A22:B22"/>
    <mergeCell ref="A12:A17"/>
    <mergeCell ref="A18:B18"/>
  </mergeCells>
  <phoneticPr fontId="0" type="noConversion"/>
  <pageMargins left="1.1811023622047245" right="0.39370078740157483" top="0.78740157480314965" bottom="0.78740157480314965" header="0.51181102362204722" footer="0.35433070866141736"/>
  <pageSetup paperSize="9" scale="88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пояснювальна</vt:lpstr>
      <vt:lpstr>пояснювальна!Заголовки_для_печати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Depviddil</cp:lastModifiedBy>
  <cp:lastPrinted>2019-09-23T07:44:40Z</cp:lastPrinted>
  <dcterms:created xsi:type="dcterms:W3CDTF">2018-01-18T06:54:48Z</dcterms:created>
  <dcterms:modified xsi:type="dcterms:W3CDTF">2019-09-23T07:45:15Z</dcterms:modified>
</cp:coreProperties>
</file>